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7-2018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Q28" i="1" l="1"/>
  <c r="Q14" i="1" l="1"/>
  <c r="Q27" i="1"/>
  <c r="Q13" i="1"/>
  <c r="Q15" i="1"/>
  <c r="Q16" i="1"/>
  <c r="Q12" i="1"/>
  <c r="Q9" i="1"/>
  <c r="Q33" i="1" l="1"/>
  <c r="Q32" i="1"/>
  <c r="Q31" i="1"/>
  <c r="Q30" i="1"/>
  <c r="Q29" i="1"/>
  <c r="Q26" i="1"/>
  <c r="Q25" i="1"/>
  <c r="Q24" i="1"/>
  <c r="Q23" i="1"/>
  <c r="Q22" i="1"/>
  <c r="Q21" i="1"/>
  <c r="Q20" i="1"/>
  <c r="Q19" i="1"/>
  <c r="Q18" i="1"/>
  <c r="Q17" i="1"/>
  <c r="Q11" i="1" l="1"/>
  <c r="Q10" i="1"/>
  <c r="Q8" i="1"/>
  <c r="Q7" i="1"/>
  <c r="Q6" i="1"/>
  <c r="Q5" i="1"/>
  <c r="S35" i="1"/>
  <c r="R35" i="1"/>
  <c r="P35" i="1" l="1"/>
  <c r="O35" i="1"/>
  <c r="H35" i="1" l="1"/>
  <c r="I35" i="1"/>
  <c r="N35" i="1" l="1"/>
  <c r="M35" i="1"/>
  <c r="L35" i="1"/>
  <c r="K35" i="1"/>
  <c r="J35" i="1"/>
  <c r="G35" i="1"/>
  <c r="F35" i="1"/>
  <c r="E35" i="1"/>
  <c r="D35" i="1"/>
</calcChain>
</file>

<file path=xl/sharedStrings.xml><?xml version="1.0" encoding="utf-8"?>
<sst xmlns="http://schemas.openxmlformats.org/spreadsheetml/2006/main" count="417" uniqueCount="254">
  <si>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</si>
  <si>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</si>
  <si>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</si>
  <si>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</si>
  <si>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</si>
  <si>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</si>
  <si>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</si>
  <si>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</si>
  <si>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</si>
  <si>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</si>
  <si>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</si>
  <si>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</si>
  <si>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</si>
  <si>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</si>
  <si>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</si>
  <si>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</si>
  <si>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</si>
  <si>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</si>
  <si>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</si>
  <si>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</si>
  <si>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</si>
  <si>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</si>
  <si>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</si>
  <si>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</si>
  <si>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</si>
  <si>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</si>
  <si>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</si>
  <si>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</si>
  <si>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</si>
  <si>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</si>
  <si>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</si>
  <si>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</si>
  <si>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</si>
  <si>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</si>
  <si>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</si>
  <si>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</si>
  <si>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</si>
  <si>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</si>
  <si>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</si>
  <si>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</si>
  <si>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</si>
  <si>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</si>
  <si>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</si>
  <si>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</si>
  <si>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</si>
  <si>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</si>
  <si>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</si>
  <si>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</si>
  <si>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</si>
  <si>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</si>
  <si>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</si>
  <si>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</si>
  <si>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</si>
  <si>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</si>
  <si>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</si>
  <si>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</si>
  <si>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</si>
  <si>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</si>
  <si>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</si>
  <si>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</si>
  <si>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</si>
  <si>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</si>
  <si>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</si>
  <si>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</si>
  <si>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</si>
  <si>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</si>
  <si>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</si>
  <si>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</si>
  <si>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</si>
  <si>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</si>
  <si>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</si>
  <si>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</si>
  <si>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</si>
  <si>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</si>
  <si>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</si>
  <si>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</si>
  <si>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</si>
  <si>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</si>
  <si>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</si>
  <si>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</si>
  <si>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</si>
  <si>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</si>
  <si>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</si>
  <si>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</si>
  <si>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</si>
  <si>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</si>
  <si>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</si>
  <si>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</si>
  <si>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</si>
  <si>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</si>
  <si>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</si>
  <si>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</si>
  <si>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</si>
  <si>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</si>
  <si>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</si>
  <si>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</si>
  <si>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</si>
  <si>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</si>
  <si>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</si>
  <si>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</si>
  <si>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</si>
  <si>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</si>
  <si>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</si>
  <si>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</si>
  <si>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</si>
  <si>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</si>
  <si>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</si>
  <si>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</si>
  <si>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</si>
  <si>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</si>
  <si>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</si>
  <si>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</si>
  <si>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</si>
  <si>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</si>
  <si>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</si>
  <si>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</si>
  <si>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</si>
  <si>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</si>
  <si>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</si>
  <si>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</si>
  <si>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</si>
  <si>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</si>
  <si>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</si>
  <si>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</si>
  <si>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</si>
  <si>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</si>
  <si>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</si>
  <si>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</si>
  <si>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</si>
  <si>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</si>
  <si>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</si>
  <si>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</si>
  <si>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</si>
  <si>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</si>
  <si>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</si>
  <si>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</si>
  <si>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</si>
  <si>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</si>
  <si>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</si>
  <si>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</si>
  <si>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</si>
  <si>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</si>
  <si>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</si>
  <si>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</si>
  <si>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</si>
  <si>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</si>
  <si>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</si>
  <si>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</si>
  <si>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</si>
  <si>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</si>
  <si>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</si>
  <si>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</si>
  <si>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</si>
  <si>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</si>
  <si>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</si>
  <si>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</si>
  <si>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</si>
  <si>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</si>
  <si>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</si>
  <si>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</si>
  <si>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</si>
  <si>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</si>
  <si>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</si>
  <si>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</si>
  <si>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</si>
  <si>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</si>
  <si>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</si>
  <si>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</si>
  <si>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</si>
  <si>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</si>
  <si>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</si>
  <si>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</si>
  <si>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</si>
  <si>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</si>
  <si>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</si>
  <si>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</si>
  <si>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</si>
  <si>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</si>
  <si>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</si>
  <si>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</si>
  <si>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</si>
  <si>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</si>
  <si>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</si>
  <si>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</si>
  <si>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COOL TO BE CATHOLIC AND SOUPER SUNDAY</t>
  </si>
  <si>
    <t>1</t>
  </si>
  <si>
    <t>6</t>
  </si>
  <si>
    <t>3-6</t>
  </si>
  <si>
    <t>2</t>
  </si>
  <si>
    <t>3</t>
  </si>
  <si>
    <t>4</t>
  </si>
  <si>
    <t xml:space="preserve"> </t>
  </si>
  <si>
    <t>4-4</t>
  </si>
  <si>
    <t>3-3</t>
  </si>
  <si>
    <t>ALL HALLOWS EVE, ALL SAINTS, ALL SOULS GATHERING</t>
  </si>
  <si>
    <t>SAINTS GATHERING</t>
  </si>
  <si>
    <t>FAMILY THANKSGIVING MASS</t>
  </si>
  <si>
    <t>TOUR OF THE CHURCH</t>
  </si>
  <si>
    <t>STATIONS OF THE CROSS</t>
  </si>
  <si>
    <t>HOLY 1/2 HOUR AND BENEDICTION</t>
  </si>
  <si>
    <t>MASS OF THE LORD'S SUPPER</t>
  </si>
  <si>
    <t>GOOD FRIDAY</t>
  </si>
  <si>
    <t>LIVING STATIONS</t>
  </si>
  <si>
    <t xml:space="preserve">MAY PROCESSION </t>
  </si>
  <si>
    <t>COMPLETE 1</t>
  </si>
  <si>
    <t xml:space="preserve">         COMPLETE 1</t>
  </si>
  <si>
    <t>ADVENT PENANCE SERVICE</t>
  </si>
  <si>
    <t>10-29</t>
  </si>
  <si>
    <t>11-19</t>
  </si>
  <si>
    <t>1-21</t>
  </si>
  <si>
    <t>11-22</t>
  </si>
  <si>
    <t>2-1</t>
  </si>
  <si>
    <t>LENT</t>
  </si>
  <si>
    <t>2-26</t>
  </si>
  <si>
    <t>3-29</t>
  </si>
  <si>
    <t>3-30</t>
  </si>
  <si>
    <t>5-9</t>
  </si>
  <si>
    <t>PIES FOR FEAST</t>
  </si>
  <si>
    <t>EASTER BASKETS</t>
  </si>
  <si>
    <t>LENTEN PENANCE SERVICE</t>
  </si>
  <si>
    <t xml:space="preserve">       COMPLETE 1</t>
  </si>
  <si>
    <t>12-18</t>
  </si>
  <si>
    <t>3-19</t>
  </si>
  <si>
    <t>Birkhead</t>
  </si>
  <si>
    <t>Boles</t>
  </si>
  <si>
    <t>Bonilla</t>
  </si>
  <si>
    <t>Bradley</t>
  </si>
  <si>
    <t>Conly</t>
  </si>
  <si>
    <t>Cresswell</t>
  </si>
  <si>
    <t>Guillaume</t>
  </si>
  <si>
    <t>Hood</t>
  </si>
  <si>
    <t>Kelly</t>
  </si>
  <si>
    <t>Lafratta</t>
  </si>
  <si>
    <t>LaRosa</t>
  </si>
  <si>
    <t>Lynette</t>
  </si>
  <si>
    <t>Mahoney</t>
  </si>
  <si>
    <t>Maloney</t>
  </si>
  <si>
    <t>Marseglia</t>
  </si>
  <si>
    <t>McLaughlin</t>
  </si>
  <si>
    <t>Mokos</t>
  </si>
  <si>
    <t>Sieto</t>
  </si>
  <si>
    <t>VanSchaick</t>
  </si>
  <si>
    <t>Varanavage</t>
  </si>
  <si>
    <t>Waibel</t>
  </si>
  <si>
    <t>Wann</t>
  </si>
  <si>
    <t>2-3-5</t>
  </si>
  <si>
    <t xml:space="preserve">                                                                  FAMILY PROGRAM (SUNDAY)</t>
  </si>
  <si>
    <t>Decker</t>
  </si>
  <si>
    <t>Eggleton</t>
  </si>
  <si>
    <t>Glatz</t>
  </si>
  <si>
    <t>Hoch</t>
  </si>
  <si>
    <t>Castner</t>
  </si>
  <si>
    <t>Mulloy</t>
  </si>
  <si>
    <t>Raciti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</si>
</sst>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5" xfId="0" applyBorder="1"/>
    <xf numFmtId="0" fontId="1" fillId="5" borderId="5" xfId="0" applyFont="1" applyFill="1" applyBorder="1" applyAlignment="1">
      <alignment horizontal="left" vertical="top" textRotation="90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top" textRotation="90" wrapText="1"/>
    </xf>
    <xf numFmtId="0" fontId="0" fillId="6" borderId="5" xfId="0" applyFill="1" applyBorder="1"/>
    <xf numFmtId="0" fontId="5" fillId="0" borderId="7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top"/>
    </xf>
    <xf numFmtId="0" fontId="1" fillId="0" borderId="7" xfId="0" quotePrefix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9" xfId="0" applyBorder="1"/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10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6" workbookViewId="0">
      <selection activeCell="G13" sqref="G13"/>
    </sheetView>
  </sheetViews>
  <sheetFormatPr defaultRowHeight="15" x14ac:dyDescent="0.25"/>
  <cols>
    <col min="1" max="1" width="5.7109375" customWidth="1"/>
    <col min="2" max="2" width="18.7109375" customWidth="1"/>
    <col min="3" max="3" width="13" customWidth="1"/>
    <col min="4" max="5" width="6.85546875" customWidth="1"/>
    <col min="6" max="6" width="6.42578125" customWidth="1"/>
    <col min="7" max="7" width="6.5703125" customWidth="1"/>
    <col min="8" max="8" width="5.140625" customWidth="1"/>
    <col min="9" max="9" width="6.28515625" customWidth="1"/>
    <col min="10" max="10" width="6.7109375" customWidth="1"/>
    <col min="11" max="11" width="5.85546875" customWidth="1"/>
    <col min="12" max="12" width="5.42578125" customWidth="1"/>
    <col min="13" max="13" width="5.7109375" customWidth="1"/>
    <col min="14" max="14" width="4.5703125" customWidth="1"/>
    <col min="15" max="15" width="5.5703125" customWidth="1"/>
    <col min="16" max="16" width="5.7109375" customWidth="1"/>
    <col min="17" max="17" width="5.42578125" customWidth="1"/>
    <col min="18" max="18" width="5.28515625" customWidth="1"/>
    <col min="19" max="19" width="6" customWidth="1"/>
  </cols>
  <sheetData>
    <row r="1" spans="1:21" ht="20.25" x14ac:dyDescent="0.3">
      <c r="A1" s="84" t="s">
        <v>246</v>
      </c>
    </row>
    <row r="2" spans="1:21" ht="210.75" customHeight="1" x14ac:dyDescent="0.25">
      <c r="A2" s="50"/>
      <c r="B2" s="51" t="s">
        <v>0</v>
      </c>
      <c r="C2" s="51" t="s">
        <v>1</v>
      </c>
      <c r="D2" s="58" t="s">
        <v>194</v>
      </c>
      <c r="E2" s="58" t="s">
        <v>195</v>
      </c>
      <c r="F2" s="58" t="s">
        <v>184</v>
      </c>
      <c r="G2" s="52" t="s">
        <v>196</v>
      </c>
      <c r="H2" s="52" t="s">
        <v>197</v>
      </c>
      <c r="I2" s="52" t="s">
        <v>198</v>
      </c>
      <c r="J2" s="52" t="s">
        <v>199</v>
      </c>
      <c r="K2" s="52" t="s">
        <v>200</v>
      </c>
      <c r="L2" s="52" t="s">
        <v>201</v>
      </c>
      <c r="M2" s="52" t="s">
        <v>202</v>
      </c>
      <c r="N2" s="52" t="s">
        <v>203</v>
      </c>
      <c r="O2" s="66" t="s">
        <v>217</v>
      </c>
      <c r="P2" s="66" t="s">
        <v>218</v>
      </c>
      <c r="Q2" s="61" t="s">
        <v>2</v>
      </c>
      <c r="R2" s="69" t="s">
        <v>206</v>
      </c>
      <c r="S2" s="69" t="s">
        <v>219</v>
      </c>
    </row>
    <row r="3" spans="1:21" ht="21" customHeight="1" x14ac:dyDescent="0.25">
      <c r="A3" s="50"/>
      <c r="B3" s="50"/>
      <c r="C3" s="50"/>
      <c r="D3" s="80" t="s">
        <v>207</v>
      </c>
      <c r="E3" s="80" t="s">
        <v>208</v>
      </c>
      <c r="F3" s="80" t="s">
        <v>209</v>
      </c>
      <c r="G3" s="80" t="s">
        <v>210</v>
      </c>
      <c r="H3" s="80" t="s">
        <v>211</v>
      </c>
      <c r="I3" s="80" t="s">
        <v>212</v>
      </c>
      <c r="J3" s="80" t="s">
        <v>213</v>
      </c>
      <c r="K3" s="80" t="s">
        <v>214</v>
      </c>
      <c r="L3" s="80" t="s">
        <v>215</v>
      </c>
      <c r="M3" s="80" t="s">
        <v>215</v>
      </c>
      <c r="N3" s="80" t="s">
        <v>216</v>
      </c>
      <c r="O3" s="81"/>
      <c r="P3" s="81"/>
      <c r="Q3" s="81"/>
      <c r="R3" s="80" t="s">
        <v>221</v>
      </c>
      <c r="S3" s="80" t="s">
        <v>222</v>
      </c>
    </row>
    <row r="4" spans="1:21" ht="21" customHeight="1" x14ac:dyDescent="0.25">
      <c r="A4" s="50"/>
      <c r="B4" s="50"/>
      <c r="C4" s="50"/>
      <c r="D4" s="71" t="s">
        <v>205</v>
      </c>
      <c r="E4" s="72"/>
      <c r="F4" s="72"/>
      <c r="G4" s="73"/>
      <c r="I4" s="71" t="s">
        <v>220</v>
      </c>
      <c r="J4" s="74"/>
      <c r="K4" s="75"/>
      <c r="L4" s="75"/>
      <c r="M4" s="76"/>
      <c r="N4" s="77"/>
      <c r="O4" s="82" t="s">
        <v>204</v>
      </c>
      <c r="P4" s="77"/>
      <c r="Q4" s="78"/>
      <c r="R4" s="82" t="s">
        <v>204</v>
      </c>
      <c r="S4" s="79"/>
    </row>
    <row r="5" spans="1:21" ht="23.85" customHeight="1" x14ac:dyDescent="0.25">
      <c r="A5" s="85">
        <v>1</v>
      </c>
      <c r="B5" s="54" t="s">
        <v>223</v>
      </c>
      <c r="C5" s="47" t="s">
        <v>121</v>
      </c>
      <c r="D5" s="59"/>
      <c r="E5" s="59"/>
      <c r="F5" s="59"/>
      <c r="G5" s="53" t="s">
        <v>3</v>
      </c>
      <c r="H5" s="53"/>
      <c r="I5" s="53"/>
      <c r="J5" s="53"/>
      <c r="K5" s="53"/>
      <c r="L5" s="53"/>
      <c r="M5" s="53"/>
      <c r="N5" s="53"/>
      <c r="O5" s="67"/>
      <c r="P5" s="67"/>
      <c r="Q5" s="62">
        <f t="shared" ref="Q5:Q33" si="0">COUNTA(D5:P5)</f>
        <v>1</v>
      </c>
      <c r="R5" s="70"/>
      <c r="S5" s="70"/>
    </row>
    <row r="6" spans="1:21" ht="23.85" customHeight="1" x14ac:dyDescent="0.25">
      <c r="A6" s="85">
        <v>2</v>
      </c>
      <c r="B6" s="55" t="s">
        <v>224</v>
      </c>
      <c r="C6" s="49" t="s">
        <v>172</v>
      </c>
      <c r="D6" s="59"/>
      <c r="E6" s="59"/>
      <c r="F6" s="59"/>
      <c r="G6" s="53" t="s">
        <v>3</v>
      </c>
      <c r="H6" s="53"/>
      <c r="I6" s="53"/>
      <c r="J6" s="53"/>
      <c r="K6" s="53"/>
      <c r="L6" s="53"/>
      <c r="M6" s="53"/>
      <c r="N6" s="53"/>
      <c r="O6" s="67" t="s">
        <v>3</v>
      </c>
      <c r="P6" s="67"/>
      <c r="Q6" s="62">
        <f t="shared" si="0"/>
        <v>2</v>
      </c>
      <c r="R6" s="70"/>
      <c r="S6" s="70"/>
    </row>
    <row r="7" spans="1:21" ht="23.85" customHeight="1" x14ac:dyDescent="0.25">
      <c r="A7" s="85">
        <v>3</v>
      </c>
      <c r="B7" s="55" t="s">
        <v>225</v>
      </c>
      <c r="C7" s="47" t="s">
        <v>185</v>
      </c>
      <c r="D7" s="59"/>
      <c r="E7" s="59"/>
      <c r="F7" s="59"/>
      <c r="G7" s="53"/>
      <c r="H7" s="53"/>
      <c r="I7" s="53"/>
      <c r="J7" s="53"/>
      <c r="K7" s="53"/>
      <c r="L7" s="53"/>
      <c r="M7" s="53"/>
      <c r="N7" s="53"/>
      <c r="O7" s="67" t="s">
        <v>3</v>
      </c>
      <c r="P7" s="67"/>
      <c r="Q7" s="62">
        <f t="shared" si="0"/>
        <v>1</v>
      </c>
      <c r="R7" s="70"/>
      <c r="S7" s="70"/>
    </row>
    <row r="8" spans="1:21" ht="23.85" customHeight="1" x14ac:dyDescent="0.25">
      <c r="A8" s="85">
        <v>4</v>
      </c>
      <c r="B8" s="55" t="s">
        <v>226</v>
      </c>
      <c r="C8" s="47" t="s">
        <v>192</v>
      </c>
      <c r="D8" s="59"/>
      <c r="E8" s="59" t="s">
        <v>3</v>
      </c>
      <c r="F8" s="59"/>
      <c r="G8" s="53"/>
      <c r="H8" s="53"/>
      <c r="I8" s="53"/>
      <c r="J8" s="53"/>
      <c r="K8" s="53"/>
      <c r="L8" s="53"/>
      <c r="M8" s="53"/>
      <c r="N8" s="53"/>
      <c r="O8" s="67" t="s">
        <v>3</v>
      </c>
      <c r="P8" s="67"/>
      <c r="Q8" s="62">
        <f t="shared" si="0"/>
        <v>2</v>
      </c>
      <c r="R8" s="70"/>
      <c r="S8" s="70"/>
      <c r="U8" t="s">
        <v>191</v>
      </c>
    </row>
    <row r="9" spans="1:21" ht="23.85" customHeight="1" x14ac:dyDescent="0.25">
      <c r="A9" s="85">
        <v>5</v>
      </c>
      <c r="B9" s="55" t="s">
        <v>251</v>
      </c>
      <c r="C9" s="47" t="s">
        <v>12</v>
      </c>
      <c r="D9" s="59"/>
      <c r="E9" s="59"/>
      <c r="F9" s="59"/>
      <c r="G9" s="53"/>
      <c r="H9" s="53"/>
      <c r="I9" s="53"/>
      <c r="J9" s="53"/>
      <c r="K9" s="53"/>
      <c r="L9" s="53"/>
      <c r="M9" s="53"/>
      <c r="N9" s="53"/>
      <c r="O9" s="67"/>
      <c r="P9" s="67"/>
      <c r="Q9" s="62">
        <f>COUNTA(D9:P9)</f>
        <v>0</v>
      </c>
      <c r="R9" s="70"/>
      <c r="S9" s="70"/>
    </row>
    <row r="10" spans="1:21" ht="23.85" customHeight="1" x14ac:dyDescent="0.25">
      <c r="A10" s="85">
        <v>6</v>
      </c>
      <c r="B10" s="55" t="s">
        <v>227</v>
      </c>
      <c r="C10" s="46" t="s">
        <v>189</v>
      </c>
      <c r="D10" s="59"/>
      <c r="E10" s="59"/>
      <c r="F10" s="59"/>
      <c r="G10" s="53"/>
      <c r="H10" s="53"/>
      <c r="I10" s="53"/>
      <c r="J10" s="53"/>
      <c r="K10" s="53"/>
      <c r="L10" s="53"/>
      <c r="M10" s="53"/>
      <c r="N10" s="53"/>
      <c r="O10" s="67"/>
      <c r="P10" s="67"/>
      <c r="Q10" s="62">
        <f t="shared" si="0"/>
        <v>0</v>
      </c>
      <c r="R10" s="70"/>
      <c r="S10" s="70"/>
    </row>
    <row r="11" spans="1:21" ht="23.85" customHeight="1" x14ac:dyDescent="0.25">
      <c r="A11" s="85">
        <v>7</v>
      </c>
      <c r="B11" s="55" t="s">
        <v>228</v>
      </c>
      <c r="C11" s="47" t="s">
        <v>188</v>
      </c>
      <c r="D11" s="59"/>
      <c r="E11" s="59" t="s">
        <v>3</v>
      </c>
      <c r="F11" s="59"/>
      <c r="G11" s="53"/>
      <c r="H11" s="53"/>
      <c r="I11" s="53"/>
      <c r="J11" s="53"/>
      <c r="K11" s="53"/>
      <c r="L11" s="53"/>
      <c r="M11" s="53"/>
      <c r="N11" s="53"/>
      <c r="O11" s="67" t="s">
        <v>3</v>
      </c>
      <c r="P11" s="67"/>
      <c r="Q11" s="62">
        <f t="shared" si="0"/>
        <v>2</v>
      </c>
      <c r="R11" s="70"/>
      <c r="S11" s="70"/>
    </row>
    <row r="12" spans="1:21" ht="23.85" customHeight="1" x14ac:dyDescent="0.25">
      <c r="A12" s="85">
        <v>8</v>
      </c>
      <c r="B12" s="55" t="s">
        <v>247</v>
      </c>
      <c r="C12" s="47" t="s">
        <v>14</v>
      </c>
      <c r="D12" s="59"/>
      <c r="E12" s="59"/>
      <c r="F12" s="59"/>
      <c r="G12" s="53" t="s">
        <v>3</v>
      </c>
      <c r="H12" s="53"/>
      <c r="I12" s="53"/>
      <c r="J12" s="53"/>
      <c r="K12" s="53"/>
      <c r="L12" s="53"/>
      <c r="M12" s="53"/>
      <c r="N12" s="53"/>
      <c r="O12" s="67" t="s">
        <v>3</v>
      </c>
      <c r="P12" s="67"/>
      <c r="Q12" s="62">
        <f t="shared" si="0"/>
        <v>2</v>
      </c>
      <c r="R12" s="70"/>
      <c r="S12" s="70"/>
    </row>
    <row r="13" spans="1:21" ht="23.85" customHeight="1" x14ac:dyDescent="0.25">
      <c r="A13" s="85">
        <v>9</v>
      </c>
      <c r="B13" s="55" t="s">
        <v>248</v>
      </c>
      <c r="C13" s="47">
        <v>2</v>
      </c>
      <c r="D13" s="59"/>
      <c r="E13" s="59"/>
      <c r="F13" s="59"/>
      <c r="G13" s="53"/>
      <c r="H13" s="53"/>
      <c r="I13" s="53"/>
      <c r="J13" s="53"/>
      <c r="K13" s="53"/>
      <c r="L13" s="53"/>
      <c r="M13" s="53"/>
      <c r="N13" s="53"/>
      <c r="O13" s="67" t="s">
        <v>3</v>
      </c>
      <c r="P13" s="67"/>
      <c r="Q13" s="62">
        <f>COUNTA(D13:P13)</f>
        <v>1</v>
      </c>
      <c r="R13" s="70"/>
      <c r="S13" s="70"/>
    </row>
    <row r="14" spans="1:21" ht="23.85" customHeight="1" x14ac:dyDescent="0.25">
      <c r="A14" s="85">
        <v>10</v>
      </c>
      <c r="B14" s="55" t="s">
        <v>249</v>
      </c>
      <c r="C14" s="47">
        <v>1</v>
      </c>
      <c r="D14" s="59"/>
      <c r="E14" s="59" t="s">
        <v>3</v>
      </c>
      <c r="F14" s="59"/>
      <c r="G14" s="53"/>
      <c r="H14" s="53"/>
      <c r="I14" s="53"/>
      <c r="J14" s="53"/>
      <c r="K14" s="53"/>
      <c r="L14" s="53"/>
      <c r="M14" s="53"/>
      <c r="N14" s="53"/>
      <c r="O14" s="67" t="s">
        <v>3</v>
      </c>
      <c r="P14" s="67"/>
      <c r="Q14" s="62">
        <f>COUNTA(D14:P14)</f>
        <v>2</v>
      </c>
      <c r="R14" s="70"/>
      <c r="S14" s="70"/>
    </row>
    <row r="15" spans="1:21" ht="23.85" customHeight="1" x14ac:dyDescent="0.25">
      <c r="A15" s="85">
        <v>11</v>
      </c>
      <c r="B15" s="55" t="s">
        <v>229</v>
      </c>
      <c r="C15" s="47" t="s">
        <v>185</v>
      </c>
      <c r="D15" s="59" t="s">
        <v>3</v>
      </c>
      <c r="E15" s="59"/>
      <c r="F15" s="59"/>
      <c r="G15" s="53" t="s">
        <v>3</v>
      </c>
      <c r="H15" s="53"/>
      <c r="I15" s="53"/>
      <c r="J15" s="53"/>
      <c r="K15" s="53"/>
      <c r="L15" s="53"/>
      <c r="M15" s="53"/>
      <c r="N15" s="53"/>
      <c r="O15" s="67" t="s">
        <v>3</v>
      </c>
      <c r="P15" s="67"/>
      <c r="Q15" s="62">
        <f t="shared" si="0"/>
        <v>3</v>
      </c>
      <c r="R15" s="70"/>
      <c r="S15" s="70"/>
    </row>
    <row r="16" spans="1:21" ht="23.85" customHeight="1" x14ac:dyDescent="0.25">
      <c r="A16" s="85">
        <v>12</v>
      </c>
      <c r="B16" s="55" t="s">
        <v>250</v>
      </c>
      <c r="C16" s="47" t="s">
        <v>69</v>
      </c>
      <c r="D16" s="59"/>
      <c r="E16" s="59"/>
      <c r="F16" s="59"/>
      <c r="G16" s="53"/>
      <c r="H16" s="53"/>
      <c r="I16" s="53"/>
      <c r="J16" s="53"/>
      <c r="K16" s="53"/>
      <c r="L16" s="53"/>
      <c r="M16" s="53"/>
      <c r="N16" s="53"/>
      <c r="O16" s="67"/>
      <c r="P16" s="67"/>
      <c r="Q16" s="62">
        <f t="shared" si="0"/>
        <v>0</v>
      </c>
      <c r="R16" s="70"/>
      <c r="S16" s="70"/>
    </row>
    <row r="17" spans="1:19" ht="23.85" customHeight="1" x14ac:dyDescent="0.25">
      <c r="A17" s="85">
        <v>13</v>
      </c>
      <c r="B17" s="55" t="s">
        <v>230</v>
      </c>
      <c r="C17" s="47" t="s">
        <v>188</v>
      </c>
      <c r="D17" s="59"/>
      <c r="E17" s="59" t="s">
        <v>3</v>
      </c>
      <c r="F17" s="59"/>
      <c r="G17" s="53"/>
      <c r="H17" s="53"/>
      <c r="I17" s="53"/>
      <c r="J17" s="53"/>
      <c r="K17" s="53"/>
      <c r="L17" s="53"/>
      <c r="M17" s="53"/>
      <c r="N17" s="53"/>
      <c r="O17" s="67" t="s">
        <v>3</v>
      </c>
      <c r="P17" s="67"/>
      <c r="Q17" s="62">
        <f t="shared" si="0"/>
        <v>2</v>
      </c>
      <c r="R17" s="70"/>
      <c r="S17" s="70"/>
    </row>
    <row r="18" spans="1:19" ht="23.25" customHeight="1" x14ac:dyDescent="0.25">
      <c r="A18" s="85">
        <v>14</v>
      </c>
      <c r="B18" s="55" t="s">
        <v>231</v>
      </c>
      <c r="C18" s="47" t="s">
        <v>186</v>
      </c>
      <c r="D18" s="59"/>
      <c r="E18" s="59" t="s">
        <v>3</v>
      </c>
      <c r="F18" s="59"/>
      <c r="G18" s="53"/>
      <c r="H18" s="53"/>
      <c r="I18" s="53"/>
      <c r="J18" s="53"/>
      <c r="K18" s="53"/>
      <c r="L18" s="53"/>
      <c r="M18" s="53"/>
      <c r="N18" s="53"/>
      <c r="O18" s="67" t="s">
        <v>3</v>
      </c>
      <c r="P18" s="67"/>
      <c r="Q18" s="62">
        <f t="shared" si="0"/>
        <v>2</v>
      </c>
      <c r="R18" s="70"/>
      <c r="S18" s="70"/>
    </row>
    <row r="19" spans="1:19" ht="23.25" customHeight="1" x14ac:dyDescent="0.25">
      <c r="A19" s="85">
        <v>15</v>
      </c>
      <c r="B19" s="55" t="s">
        <v>232</v>
      </c>
      <c r="C19" s="47" t="s">
        <v>186</v>
      </c>
      <c r="D19" s="59"/>
      <c r="E19" s="59"/>
      <c r="F19" s="59"/>
      <c r="G19" s="53"/>
      <c r="H19" s="53"/>
      <c r="I19" s="53"/>
      <c r="J19" s="53"/>
      <c r="K19" s="53"/>
      <c r="L19" s="53"/>
      <c r="M19" s="53"/>
      <c r="N19" s="53"/>
      <c r="O19" s="67" t="s">
        <v>3</v>
      </c>
      <c r="P19" s="67"/>
      <c r="Q19" s="62">
        <f t="shared" si="0"/>
        <v>1</v>
      </c>
      <c r="R19" s="70"/>
      <c r="S19" s="70"/>
    </row>
    <row r="20" spans="1:19" ht="23.25" customHeight="1" x14ac:dyDescent="0.25">
      <c r="A20" s="85">
        <v>16</v>
      </c>
      <c r="B20" s="54" t="s">
        <v>233</v>
      </c>
      <c r="C20" s="47" t="s">
        <v>190</v>
      </c>
      <c r="D20" s="59"/>
      <c r="E20" s="59"/>
      <c r="F20" s="59"/>
      <c r="G20" s="53"/>
      <c r="H20" s="53"/>
      <c r="I20" s="53"/>
      <c r="J20" s="53"/>
      <c r="K20" s="53"/>
      <c r="L20" s="53"/>
      <c r="M20" s="53"/>
      <c r="N20" s="53"/>
      <c r="O20" s="67" t="s">
        <v>3</v>
      </c>
      <c r="P20" s="67"/>
      <c r="Q20" s="62">
        <f t="shared" si="0"/>
        <v>1</v>
      </c>
      <c r="R20" s="70"/>
      <c r="S20" s="70"/>
    </row>
    <row r="21" spans="1:19" ht="23.25" customHeight="1" x14ac:dyDescent="0.25">
      <c r="A21" s="85">
        <v>17</v>
      </c>
      <c r="B21" s="54" t="s">
        <v>234</v>
      </c>
      <c r="C21" s="47" t="s">
        <v>188</v>
      </c>
      <c r="D21" s="59"/>
      <c r="E21" s="59" t="s">
        <v>3</v>
      </c>
      <c r="F21" s="59"/>
      <c r="G21" s="53" t="s">
        <v>3</v>
      </c>
      <c r="H21" s="53"/>
      <c r="I21" s="53"/>
      <c r="J21" s="53"/>
      <c r="K21" s="53"/>
      <c r="L21" s="53"/>
      <c r="M21" s="53"/>
      <c r="N21" s="53"/>
      <c r="O21" s="67" t="s">
        <v>3</v>
      </c>
      <c r="P21" s="67"/>
      <c r="Q21" s="62">
        <f t="shared" si="0"/>
        <v>3</v>
      </c>
      <c r="R21" s="70"/>
      <c r="S21" s="70"/>
    </row>
    <row r="22" spans="1:19" ht="23.25" customHeight="1" x14ac:dyDescent="0.25">
      <c r="A22" s="85">
        <v>18</v>
      </c>
      <c r="B22" s="54" t="s">
        <v>235</v>
      </c>
      <c r="C22" s="47" t="s">
        <v>72</v>
      </c>
      <c r="D22" s="59"/>
      <c r="E22" s="59"/>
      <c r="F22" s="59"/>
      <c r="G22" s="53"/>
      <c r="H22" s="53"/>
      <c r="I22" s="53"/>
      <c r="J22" s="53"/>
      <c r="K22" s="53"/>
      <c r="L22" s="53"/>
      <c r="M22" s="53"/>
      <c r="N22" s="53"/>
      <c r="O22" s="67"/>
      <c r="P22" s="67"/>
      <c r="Q22" s="62">
        <f t="shared" si="0"/>
        <v>0</v>
      </c>
      <c r="R22" s="70"/>
      <c r="S22" s="70"/>
    </row>
    <row r="23" spans="1:19" ht="23.25" customHeight="1" x14ac:dyDescent="0.25">
      <c r="A23" s="85">
        <v>19</v>
      </c>
      <c r="B23" s="55" t="s">
        <v>236</v>
      </c>
      <c r="C23" s="47" t="s">
        <v>188</v>
      </c>
      <c r="D23" s="59" t="s">
        <v>3</v>
      </c>
      <c r="E23" s="59"/>
      <c r="F23" s="59"/>
      <c r="G23" s="53"/>
      <c r="H23" s="53"/>
      <c r="I23" s="53"/>
      <c r="J23" s="53"/>
      <c r="K23" s="53"/>
      <c r="L23" s="53"/>
      <c r="M23" s="53"/>
      <c r="N23" s="53"/>
      <c r="O23" s="67" t="s">
        <v>3</v>
      </c>
      <c r="P23" s="67"/>
      <c r="Q23" s="62">
        <f t="shared" si="0"/>
        <v>2</v>
      </c>
      <c r="R23" s="70"/>
      <c r="S23" s="70"/>
    </row>
    <row r="24" spans="1:19" ht="23.25" customHeight="1" x14ac:dyDescent="0.25">
      <c r="A24" s="85">
        <v>20</v>
      </c>
      <c r="B24" s="55" t="s">
        <v>237</v>
      </c>
      <c r="C24" s="47" t="s">
        <v>187</v>
      </c>
      <c r="D24" s="59"/>
      <c r="E24" s="59"/>
      <c r="F24" s="59"/>
      <c r="G24" s="53"/>
      <c r="H24" s="53"/>
      <c r="I24" s="53"/>
      <c r="J24" s="53"/>
      <c r="K24" s="53"/>
      <c r="L24" s="53"/>
      <c r="M24" s="53"/>
      <c r="N24" s="53"/>
      <c r="O24" s="67" t="s">
        <v>3</v>
      </c>
      <c r="P24" s="67"/>
      <c r="Q24" s="62">
        <f t="shared" si="0"/>
        <v>1</v>
      </c>
      <c r="R24" s="70"/>
      <c r="S24" s="70"/>
    </row>
    <row r="25" spans="1:19" ht="23.25" customHeight="1" x14ac:dyDescent="0.25">
      <c r="A25" s="85">
        <v>21</v>
      </c>
      <c r="B25" s="55" t="s">
        <v>238</v>
      </c>
      <c r="C25" s="48" t="s">
        <v>189</v>
      </c>
      <c r="D25" s="59"/>
      <c r="E25" s="59"/>
      <c r="F25" s="59"/>
      <c r="G25" s="53"/>
      <c r="H25" s="53"/>
      <c r="I25" s="53"/>
      <c r="J25" s="53"/>
      <c r="K25" s="53"/>
      <c r="L25" s="53"/>
      <c r="M25" s="53"/>
      <c r="N25" s="53"/>
      <c r="O25" s="67"/>
      <c r="P25" s="67"/>
      <c r="Q25" s="62">
        <f t="shared" si="0"/>
        <v>0</v>
      </c>
      <c r="R25" s="70"/>
      <c r="S25" s="70"/>
    </row>
    <row r="26" spans="1:19" ht="23.25" customHeight="1" x14ac:dyDescent="0.25">
      <c r="A26" s="85">
        <v>22</v>
      </c>
      <c r="B26" s="55" t="s">
        <v>239</v>
      </c>
      <c r="C26" s="47" t="s">
        <v>14</v>
      </c>
      <c r="D26" s="59"/>
      <c r="E26" s="59"/>
      <c r="F26" s="59"/>
      <c r="G26" s="53" t="s">
        <v>3</v>
      </c>
      <c r="H26" s="53"/>
      <c r="I26" s="53"/>
      <c r="J26" s="53"/>
      <c r="K26" s="53"/>
      <c r="L26" s="53"/>
      <c r="M26" s="53"/>
      <c r="N26" s="53"/>
      <c r="O26" s="67" t="s">
        <v>3</v>
      </c>
      <c r="P26" s="67"/>
      <c r="Q26" s="62">
        <f t="shared" si="0"/>
        <v>2</v>
      </c>
      <c r="R26" s="70"/>
      <c r="S26" s="70"/>
    </row>
    <row r="27" spans="1:19" ht="23.25" customHeight="1" x14ac:dyDescent="0.25">
      <c r="A27" s="85">
        <v>23</v>
      </c>
      <c r="B27" s="55" t="s">
        <v>252</v>
      </c>
      <c r="C27" s="47" t="s">
        <v>9</v>
      </c>
      <c r="D27" s="59"/>
      <c r="E27" s="59"/>
      <c r="F27" s="59"/>
      <c r="G27" s="53" t="s">
        <v>3</v>
      </c>
      <c r="H27" s="53"/>
      <c r="I27" s="53"/>
      <c r="J27" s="53"/>
      <c r="K27" s="53"/>
      <c r="L27" s="53"/>
      <c r="M27" s="53"/>
      <c r="N27" s="53"/>
      <c r="O27" s="67"/>
      <c r="P27" s="67"/>
      <c r="Q27" s="62">
        <f>COUNTA(D27:P27)</f>
        <v>1</v>
      </c>
      <c r="R27" s="70"/>
      <c r="S27" s="70"/>
    </row>
    <row r="28" spans="1:19" ht="23.25" customHeight="1" x14ac:dyDescent="0.25">
      <c r="A28" s="85">
        <v>24</v>
      </c>
      <c r="B28" s="55" t="s">
        <v>253</v>
      </c>
      <c r="C28" s="47">
        <v>4</v>
      </c>
      <c r="D28" s="59"/>
      <c r="E28" s="59"/>
      <c r="F28" s="59"/>
      <c r="G28" s="53"/>
      <c r="H28" s="53"/>
      <c r="I28" s="53"/>
      <c r="J28" s="53"/>
      <c r="K28" s="53"/>
      <c r="L28" s="53"/>
      <c r="M28" s="53"/>
      <c r="N28" s="53"/>
      <c r="O28" s="67"/>
      <c r="P28" s="67"/>
      <c r="Q28" s="62">
        <f>COUNTA(D28:P28)</f>
        <v>0</v>
      </c>
      <c r="R28" s="70"/>
      <c r="S28" s="70"/>
    </row>
    <row r="29" spans="1:19" ht="23.25" customHeight="1" x14ac:dyDescent="0.25">
      <c r="A29" s="85">
        <v>25</v>
      </c>
      <c r="B29" s="55" t="s">
        <v>240</v>
      </c>
      <c r="C29" s="47" t="s">
        <v>12</v>
      </c>
      <c r="D29" s="59"/>
      <c r="E29" s="59" t="s">
        <v>3</v>
      </c>
      <c r="F29" s="59"/>
      <c r="G29" s="53"/>
      <c r="H29" s="53"/>
      <c r="I29" s="53"/>
      <c r="J29" s="53"/>
      <c r="K29" s="53"/>
      <c r="L29" s="53"/>
      <c r="M29" s="53"/>
      <c r="N29" s="53"/>
      <c r="O29" s="67" t="s">
        <v>3</v>
      </c>
      <c r="P29" s="67"/>
      <c r="Q29" s="62">
        <f t="shared" si="0"/>
        <v>2</v>
      </c>
      <c r="R29" s="70"/>
      <c r="S29" s="70"/>
    </row>
    <row r="30" spans="1:19" ht="23.25" customHeight="1" x14ac:dyDescent="0.25">
      <c r="A30" s="85">
        <v>26</v>
      </c>
      <c r="B30" s="55" t="s">
        <v>241</v>
      </c>
      <c r="C30" s="47" t="s">
        <v>185</v>
      </c>
      <c r="D30" s="59"/>
      <c r="E30" s="59"/>
      <c r="F30" s="59"/>
      <c r="G30" s="53"/>
      <c r="H30" s="53"/>
      <c r="I30" s="53"/>
      <c r="J30" s="53"/>
      <c r="K30" s="53"/>
      <c r="L30" s="53"/>
      <c r="M30" s="53"/>
      <c r="N30" s="53"/>
      <c r="O30" s="67"/>
      <c r="P30" s="67"/>
      <c r="Q30" s="62">
        <f t="shared" si="0"/>
        <v>0</v>
      </c>
      <c r="R30" s="70"/>
      <c r="S30" s="70"/>
    </row>
    <row r="31" spans="1:19" ht="23.25" customHeight="1" x14ac:dyDescent="0.25">
      <c r="A31" s="85">
        <v>27</v>
      </c>
      <c r="B31" s="55" t="s">
        <v>242</v>
      </c>
      <c r="C31" s="47" t="s">
        <v>12</v>
      </c>
      <c r="D31" s="59"/>
      <c r="E31" s="59" t="s">
        <v>3</v>
      </c>
      <c r="F31" s="59"/>
      <c r="G31" s="53" t="s">
        <v>3</v>
      </c>
      <c r="H31" s="53"/>
      <c r="I31" s="53"/>
      <c r="J31" s="53"/>
      <c r="K31" s="53"/>
      <c r="L31" s="53"/>
      <c r="M31" s="53"/>
      <c r="N31" s="53"/>
      <c r="O31" s="67" t="s">
        <v>3</v>
      </c>
      <c r="P31" s="67"/>
      <c r="Q31" s="62">
        <f t="shared" si="0"/>
        <v>3</v>
      </c>
      <c r="R31" s="70"/>
      <c r="S31" s="70"/>
    </row>
    <row r="32" spans="1:19" ht="23.25" customHeight="1" x14ac:dyDescent="0.25">
      <c r="A32" s="85">
        <v>28</v>
      </c>
      <c r="B32" s="55" t="s">
        <v>243</v>
      </c>
      <c r="C32" s="47" t="s">
        <v>193</v>
      </c>
      <c r="D32" s="59"/>
      <c r="E32" s="59" t="s">
        <v>3</v>
      </c>
      <c r="F32" s="59"/>
      <c r="G32" s="53"/>
      <c r="H32" s="53"/>
      <c r="I32" s="53"/>
      <c r="J32" s="53"/>
      <c r="K32" s="53"/>
      <c r="L32" s="53"/>
      <c r="M32" s="53"/>
      <c r="N32" s="53"/>
      <c r="O32" s="67"/>
      <c r="P32" s="67"/>
      <c r="Q32" s="62">
        <f t="shared" si="0"/>
        <v>1</v>
      </c>
      <c r="R32" s="70"/>
      <c r="S32" s="70"/>
    </row>
    <row r="33" spans="1:19" ht="23.25" customHeight="1" x14ac:dyDescent="0.25">
      <c r="A33" s="85">
        <v>29</v>
      </c>
      <c r="B33" s="55" t="s">
        <v>244</v>
      </c>
      <c r="C33" s="47" t="s">
        <v>245</v>
      </c>
      <c r="D33" s="59" t="s">
        <v>3</v>
      </c>
      <c r="E33" s="59"/>
      <c r="F33" s="59"/>
      <c r="G33" s="53"/>
      <c r="H33" s="53"/>
      <c r="I33" s="53"/>
      <c r="J33" s="53"/>
      <c r="K33" s="53"/>
      <c r="L33" s="53"/>
      <c r="M33" s="53"/>
      <c r="N33" s="53"/>
      <c r="O33" s="67"/>
      <c r="P33" s="67"/>
      <c r="Q33" s="62">
        <f t="shared" si="0"/>
        <v>1</v>
      </c>
      <c r="R33" s="70"/>
      <c r="S33" s="70"/>
    </row>
    <row r="34" spans="1:19" ht="23.25" customHeight="1" x14ac:dyDescent="0.25">
      <c r="A34" s="50"/>
      <c r="B34" s="50"/>
      <c r="C34" s="50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3"/>
      <c r="R34" s="65"/>
      <c r="S34" s="65"/>
    </row>
    <row r="35" spans="1:19" ht="23.25" customHeight="1" x14ac:dyDescent="0.25">
      <c r="A35" s="50"/>
      <c r="B35" s="86" t="s">
        <v>182</v>
      </c>
      <c r="C35" s="86"/>
      <c r="D35" s="60">
        <f t="shared" ref="D35:P35" si="1">COUNTA(D5:D33)</f>
        <v>3</v>
      </c>
      <c r="E35" s="60">
        <f t="shared" si="1"/>
        <v>9</v>
      </c>
      <c r="F35" s="60">
        <f t="shared" si="1"/>
        <v>0</v>
      </c>
      <c r="G35" s="56">
        <f t="shared" si="1"/>
        <v>8</v>
      </c>
      <c r="H35" s="56">
        <f t="shared" si="1"/>
        <v>0</v>
      </c>
      <c r="I35" s="56">
        <f t="shared" si="1"/>
        <v>0</v>
      </c>
      <c r="J35" s="56">
        <f t="shared" si="1"/>
        <v>0</v>
      </c>
      <c r="K35" s="56">
        <f t="shared" si="1"/>
        <v>0</v>
      </c>
      <c r="L35" s="56">
        <f t="shared" si="1"/>
        <v>0</v>
      </c>
      <c r="M35" s="56">
        <f t="shared" si="1"/>
        <v>0</v>
      </c>
      <c r="N35" s="56">
        <f t="shared" si="1"/>
        <v>0</v>
      </c>
      <c r="O35" s="68">
        <f t="shared" si="1"/>
        <v>18</v>
      </c>
      <c r="P35" s="68">
        <f t="shared" si="1"/>
        <v>0</v>
      </c>
      <c r="Q35" s="64"/>
      <c r="R35" s="83">
        <f>COUNTA(R5:R33)</f>
        <v>0</v>
      </c>
      <c r="S35" s="83">
        <f>COUNTA(S5:S33)</f>
        <v>0</v>
      </c>
    </row>
  </sheetData>
  <mergeCells count="1">
    <mergeCell ref="B35:C35"/>
  </mergeCells>
  <pageMargins left="0.2" right="0.2" top="0.25" bottom="0.25" header="0.3" footer="0.3"/>
  <pageSetup orientation="landscape" r:id="rId1"/>
  <ignoredErrors>
    <ignoredError sqref="Q13 Q14" formulaRange="1"/>
    <ignoredError sqref="C7 C10:C11 C15 C17:C21 C23 C25 C30" numberStoredAsText="1"/>
    <ignoredError sqref="C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87" t="s">
        <v>182</v>
      </c>
      <c r="C18" s="87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2017-06-21T16:42:47Z</cp:lastPrinted>
  <dcterms:created xsi:type="dcterms:W3CDTF">2016-02-25T18:59:59Z</dcterms:created>
  <dcterms:modified xsi:type="dcterms:W3CDTF">2017-11-30T15:31:41Z</dcterms:modified>
</cp:coreProperties>
</file>